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ela/Downloads/METRO PGR/Documentos a entregar/WORD:Excel/"/>
    </mc:Choice>
  </mc:AlternateContent>
  <xr:revisionPtr revIDLastSave="0" documentId="13_ncr:1_{5271F111-10DF-6740-99FC-8AC0A6D992FE}" xr6:coauthVersionLast="47" xr6:coauthVersionMax="47" xr10:uidLastSave="{00000000-0000-0000-0000-000000000000}"/>
  <bookViews>
    <workbookView xWindow="12740" yWindow="500" windowWidth="14460" windowHeight="14940" xr2:uid="{A414B68A-670C-490F-B3E3-99637807131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l="1"/>
  <c r="E12" i="1" s="1"/>
</calcChain>
</file>

<file path=xl/sharedStrings.xml><?xml version="1.0" encoding="utf-8"?>
<sst xmlns="http://schemas.openxmlformats.org/spreadsheetml/2006/main" count="11" uniqueCount="11">
  <si>
    <t>Texto</t>
  </si>
  <si>
    <t>Valor Servicio antes de IVA</t>
  </si>
  <si>
    <t>Conocimiento del riesgo: cuyo entregable es la identificación y análisis de los riesgos, en un plazo de tres (3) meses desde el inicio.</t>
  </si>
  <si>
    <t>Reducción del riesgo y manejo de desastres: con entregable de propuestas para la intervención de los riesgos con un plazo de cuatro (4) meses desde el inicio.</t>
  </si>
  <si>
    <t>Subtotal</t>
  </si>
  <si>
    <t>IVA</t>
  </si>
  <si>
    <t>Total + IVA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</si>
  <si>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Todo lo anterior debera contemplar lo indicado en las especificaciones técnicas, los tarifas asociadas al desarrollo del servicio deberán ser cargados a cada etapa. No se recibirán cobros que no esten cargados en las etapas.</t>
    </r>
  </si>
  <si>
    <t>Plan Informático: documento final Plan de Gestión de Riesgo para Desastres del sistema de Tranvía del Metro de Medellín incluyendo anexo geomático, socialización y entrega de resultados de análisis de riesgos de cambio climático</t>
  </si>
  <si>
    <t>FORMATO DE OFERTA ECONÓMICA</t>
  </si>
  <si>
    <t>Contratar el diseño, documentación, divulgación y puesta en marcha del Plan de Gestión del Riesgo de Desastres para el sistema Tranvía, incluyendo análisis de amenazas, controles de prevención y protección, planes de acción y demás componentes requeridos en la Ley 1523 de 2012 y el Decreto 2157 de 2017. Adicionalmente, contratar el análisis de los riesgos asociados a cambio climático para el sistema Metro, incluyendo metodología, ponderación, priorización y plan de 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</si>
</sst>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240A]\ * #,##0.00_ ;_-[$$-240A]\ * \-#,##0.00\ ;_-[$$-240A]\ * &quot;-&quot;??_ ;_-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Source Sans Pro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44" fontId="2" fillId="2" borderId="1" xfId="1" applyFont="1" applyFill="1" applyBorder="1" applyAlignment="1" applyProtection="1">
      <alignment horizontal="center" vertical="center" wrapText="1"/>
    </xf>
    <xf numFmtId="44" fontId="0" fillId="2" borderId="1" xfId="1" applyFont="1" applyFill="1" applyBorder="1" applyAlignment="1" applyProtection="1">
      <alignment horizontal="center" vertical="center"/>
    </xf>
    <xf numFmtId="44" fontId="2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4" fillId="0" borderId="0" xfId="0" applyFont="1" applyAlignment="1">
      <alignment wrapText="1"/>
    </xf>
    <xf numFmtId="0" fontId="0" fillId="2" borderId="0" xfId="0" applyFill="1"/>
    <xf numFmtId="0" fontId="5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right"/>
    </xf>
    <xf numFmtId="0" fontId="2" fillId="2" borderId="0" xfId="0" applyFont="1" applyFill="1"/>
    <xf numFmtId="44" fontId="0" fillId="2" borderId="1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justify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463551</xdr:colOff>
      <xdr:row>0</xdr:row>
      <xdr:rowOff>60327</xdr:rowOff>
    </xdr:from>
    <xdr:to>
      <xdr:col>3</xdr:col>
      <xdr:colOff>976263</xdr:colOff>
      <xdr:row>3</xdr:row>
      <xdr:rowOff>285750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D268448-C7B3-4BAE-A2A8-B0843FBC0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3851" y="60327"/>
          <a:ext cx="512712" cy="885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D24EC-25A3-4A65-9019-011EDA154422}">
  <dimension ref="A1:H20"/>
  <sheetViews>
    <sheetView showGridLines="0" showRowColHeaders="0" tabSelected="1" topLeftCell="D5" zoomScale="141" workbookViewId="0">
      <selection activeCell="D15" sqref="D15:E20"/>
    </sheetView>
  </sheetViews>
  <sheetFormatPr baseColWidth="10" defaultColWidth="11.5" defaultRowHeight="15" x14ac:dyDescent="0.2"/>
  <cols>
    <col min="1" max="1" width="11.5" style="8"/>
    <col min="2" max="3" width="11.5" style="8" customWidth="1"/>
    <col min="4" max="4" width="80.5" style="8" customWidth="1"/>
    <col min="5" max="5" width="24.5" style="8" customWidth="1"/>
    <col min="6" max="16384" width="11.5" style="8"/>
  </cols>
  <sheetData>
    <row r="1" spans="1:8" customFormat="1" x14ac:dyDescent="0.2">
      <c r="C1" s="4"/>
      <c r="D1" s="5"/>
      <c r="E1" s="5"/>
      <c r="G1" s="6"/>
    </row>
    <row r="2" spans="1:8" customFormat="1" x14ac:dyDescent="0.2">
      <c r="C2" s="4"/>
      <c r="D2" s="5"/>
      <c r="E2" s="5"/>
      <c r="G2" s="6"/>
    </row>
    <row r="3" spans="1:8" customFormat="1" ht="23.5" customHeight="1" x14ac:dyDescent="0.3">
      <c r="B3" s="17" t="s">
        <v>9</v>
      </c>
      <c r="C3" s="17"/>
      <c r="D3" s="17"/>
      <c r="E3" s="17"/>
      <c r="F3" s="17"/>
      <c r="G3" s="7"/>
      <c r="H3" s="7"/>
    </row>
    <row r="4" spans="1:8" customFormat="1" ht="23.5" customHeight="1" x14ac:dyDescent="0.2"/>
    <row r="5" spans="1:8" customFormat="1" ht="139" customHeight="1" x14ac:dyDescent="0.2">
      <c r="A5" s="8"/>
      <c r="B5" s="9"/>
      <c r="C5" s="9"/>
      <c r="D5" s="18" t="s">
        <v>10</v>
      </c>
      <c r="E5" s="18"/>
      <c r="F5" s="9"/>
      <c r="G5" s="9"/>
      <c r="H5" s="8"/>
    </row>
    <row r="6" spans="1:8" ht="16" x14ac:dyDescent="0.2">
      <c r="D6" s="10" t="s">
        <v>0</v>
      </c>
      <c r="E6" s="10" t="s">
        <v>1</v>
      </c>
    </row>
    <row r="7" spans="1:8" ht="32" x14ac:dyDescent="0.2">
      <c r="D7" s="11" t="s">
        <v>2</v>
      </c>
      <c r="E7" s="3">
        <v>76293990</v>
      </c>
    </row>
    <row r="8" spans="1:8" ht="32" x14ac:dyDescent="0.2">
      <c r="D8" s="12" t="s">
        <v>3</v>
      </c>
      <c r="E8" s="3">
        <v>59339769.999999993</v>
      </c>
    </row>
    <row r="9" spans="1:8" ht="48" x14ac:dyDescent="0.2">
      <c r="D9" s="11" t="s">
        <v>8</v>
      </c>
      <c r="E9" s="3">
        <v>33908440</v>
      </c>
    </row>
    <row r="10" spans="1:8" x14ac:dyDescent="0.2">
      <c r="D10" s="13" t="s">
        <v>4</v>
      </c>
      <c r="E10" s="1">
        <f>SUM(E7:E9)</f>
        <v>169542200</v>
      </c>
    </row>
    <row r="11" spans="1:8" x14ac:dyDescent="0.2">
      <c r="D11" s="13" t="s">
        <v>5</v>
      </c>
      <c r="E11" s="15">
        <f>E10*0.19</f>
        <v>32213018</v>
      </c>
    </row>
    <row r="12" spans="1:8" x14ac:dyDescent="0.2">
      <c r="D12" s="13" t="s">
        <v>6</v>
      </c>
      <c r="E12" s="2">
        <f>SUM(E10:E11)</f>
        <v>201755218</v>
      </c>
    </row>
    <row r="14" spans="1:8" x14ac:dyDescent="0.2">
      <c r="D14" s="14"/>
    </row>
    <row r="15" spans="1:8" x14ac:dyDescent="0.2">
      <c r="D15" s="16" t="s">
        <v>7</v>
      </c>
      <c r="E15" s="16"/>
    </row>
    <row r="16" spans="1:8" x14ac:dyDescent="0.2">
      <c r="D16" s="16"/>
      <c r="E16" s="16"/>
    </row>
    <row r="17" spans="4:5" x14ac:dyDescent="0.2">
      <c r="D17" s="16"/>
      <c r="E17" s="16"/>
    </row>
    <row r="18" spans="4:5" x14ac:dyDescent="0.2">
      <c r="D18" s="16"/>
      <c r="E18" s="16"/>
    </row>
    <row r="19" spans="4:5" x14ac:dyDescent="0.2">
      <c r="D19" s="16"/>
      <c r="E19" s="16"/>
    </row>
    <row r="20" spans="4:5" x14ac:dyDescent="0.2">
      <c r="D20" s="16"/>
      <c r="E20" s="16"/>
    </row>
  </sheetData>
  <sheetProtection algorithmName="SHA-512" hashValue="br1+X+mbIxpbVSFVxPWq/jrZkcRVSW1RRjBdj7P+gzabTsu/vp4vVz9gMPFYWqvwalocqv+mSzbCXxDXl0s33A==" saltValue="lEkqr92WIgueP68yk8kWGw==" spinCount="100000" sheet="1" objects="1" scenarios="1"/>
  <mergeCells count="3">
    <mergeCell ref="D15:E20"/>
    <mergeCell ref="B3:F3"/>
    <mergeCell ref="D5:E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950E9BB1AE4844B24FCD84D6691288" ma:contentTypeVersion="10" ma:contentTypeDescription="Crear nuevo documento." ma:contentTypeScope="" ma:versionID="2ab37d1fb5b8539951e2cda83862225d">
  <xsd:schema xmlns:xsd="http://www.w3.org/2001/XMLSchema" xmlns:xs="http://www.w3.org/2001/XMLSchema" xmlns:p="http://schemas.microsoft.com/office/2006/metadata/properties" xmlns:ns3="7be20058-3361-40ff-9971-e2f005245ee5" xmlns:ns4="814cc0f0-b5f8-4e82-b36e-26b463662efe" targetNamespace="http://schemas.microsoft.com/office/2006/metadata/properties" ma:root="true" ma:fieldsID="f75487826c0329d34660f40e80337ff5" ns3:_="" ns4:_="">
    <xsd:import namespace="7be20058-3361-40ff-9971-e2f005245ee5"/>
    <xsd:import namespace="814cc0f0-b5f8-4e82-b36e-26b463662e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0058-3361-40ff-9971-e2f005245e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cc0f0-b5f8-4e82-b36e-26b463662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5B26C-D16C-44DF-ADC1-D20DA935E2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587CD17-F192-4AD1-8BD9-F4F70892F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B244C-FC6A-4F87-AC2E-1AEC99255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0058-3361-40ff-9971-e2f005245ee5"/>
    <ds:schemaRef ds:uri="814cc0f0-b5f8-4e82-b36e-26b463662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David Sierra Saldarriaga</dc:creator>
  <cp:keywords/>
  <dc:description/>
  <cp:lastModifiedBy>Marcela Ceballos</cp:lastModifiedBy>
  <cp:revision/>
  <dcterms:created xsi:type="dcterms:W3CDTF">2019-06-14T23:41:34Z</dcterms:created>
  <dcterms:modified xsi:type="dcterms:W3CDTF">2026-05-31T02:43:43Z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0x010100FF950E9BB1AE4844B24FCD84D6691288</vt:lpwstr>
  </property>
</Properties>
</file>